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mp Model Comparison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cols>
    <col width="48" customWidth="1" min="1" max="1"/>
    <col width="18" customWidth="1" min="2" max="2"/>
    <col width="18" customWidth="1" min="3" max="3"/>
    <col width="18" customWidth="1" min="4" max="4"/>
  </cols>
  <sheetData>
    <row r="1">
      <c r="A1" s="1" t="inlineStr">
        <is>
          <t>Comp Model Comparison Sheet</t>
        </is>
      </c>
    </row>
    <row r="2">
      <c r="A2" s="2" t="inlineStr">
        <is>
          <t>The Stylist Who Stays — Chapter 4 · Kate Harlow</t>
        </is>
      </c>
    </row>
    <row r="4">
      <c r="A4" s="3" t="inlineStr">
        <is>
          <t>YOUR INPUTS</t>
        </is>
      </c>
    </row>
    <row r="5" ht="28" customHeight="1">
      <c r="A5" s="4" t="inlineStr">
        <is>
          <t>Input</t>
        </is>
      </c>
      <c r="B5" s="4" t="inlineStr">
        <is>
          <t>Value</t>
        </is>
      </c>
    </row>
    <row r="6" ht="22" customHeight="1">
      <c r="A6" s="5" t="inlineStr">
        <is>
          <t>Expected monthly column revenue (₹ or $)</t>
        </is>
      </c>
      <c r="B6" s="5" t="inlineStr"/>
    </row>
    <row r="7" ht="22" customHeight="1">
      <c r="A7" s="6" t="inlineStr">
        <is>
          <t>Product / consumable cost %</t>
        </is>
      </c>
      <c r="B7" s="6" t="inlineStr">
        <is>
          <t>15%</t>
        </is>
      </c>
    </row>
    <row r="8" ht="22" customHeight="1">
      <c r="A8" s="5" t="inlineStr">
        <is>
          <t>Commission rate (for commission model)</t>
        </is>
      </c>
      <c r="B8" s="5" t="inlineStr">
        <is>
          <t>45%</t>
        </is>
      </c>
    </row>
    <row r="9" ht="22" customHeight="1">
      <c r="A9" s="6" t="inlineStr">
        <is>
          <t>Hourly rate (for hourly model)</t>
        </is>
      </c>
      <c r="B9" s="6" t="inlineStr"/>
    </row>
    <row r="10" ht="22" customHeight="1">
      <c r="A10" s="5" t="inlineStr">
        <is>
          <t>Expected hours per month</t>
        </is>
      </c>
      <c r="B10" s="5" t="inlineStr"/>
    </row>
    <row r="11" ht="22" customHeight="1">
      <c r="A11" s="6" t="inlineStr">
        <is>
          <t>Hybrid: base monthly amount</t>
        </is>
      </c>
      <c r="B11" s="6" t="inlineStr"/>
    </row>
    <row r="12" ht="22" customHeight="1">
      <c r="A12" s="5" t="inlineStr">
        <is>
          <t>Hybrid: commission rate on revenue above threshold</t>
        </is>
      </c>
      <c r="B12" s="5" t="inlineStr">
        <is>
          <t>25%</t>
        </is>
      </c>
    </row>
    <row r="13" ht="22" customHeight="1">
      <c r="A13" s="6" t="inlineStr">
        <is>
          <t>Hybrid: threshold (monthly revenue before commission kicks in)</t>
        </is>
      </c>
      <c r="B13" s="6" t="inlineStr"/>
    </row>
    <row r="16">
      <c r="A16" s="3" t="inlineStr">
        <is>
          <t>MODEL COMPARISON</t>
        </is>
      </c>
    </row>
    <row r="17" ht="28" customHeight="1">
      <c r="A17" s="4" t="inlineStr"/>
      <c r="B17" s="4" t="inlineStr">
        <is>
          <t>Commission</t>
        </is>
      </c>
      <c r="C17" s="4" t="inlineStr">
        <is>
          <t>Hourly</t>
        </is>
      </c>
      <c r="D17" s="4" t="inlineStr">
        <is>
          <t>Hybrid</t>
        </is>
      </c>
    </row>
    <row r="18" ht="22" customHeight="1">
      <c r="A18" s="5" t="inlineStr">
        <is>
          <t>Gross column revenue</t>
        </is>
      </c>
      <c r="B18" s="5">
        <f>B6</f>
        <v/>
      </c>
      <c r="C18" s="5">
        <f>B6</f>
        <v/>
      </c>
      <c r="D18" s="5">
        <f>B6</f>
        <v/>
      </c>
    </row>
    <row r="19" ht="22" customHeight="1">
      <c r="A19" s="6" t="inlineStr">
        <is>
          <t>Product cost</t>
        </is>
      </c>
      <c r="B19" s="6">
        <f>B6*B7</f>
        <v/>
      </c>
      <c r="C19" s="6">
        <f>B6*B7</f>
        <v/>
      </c>
      <c r="D19" s="6">
        <f>B6*B7</f>
        <v/>
      </c>
    </row>
    <row r="20" ht="22" customHeight="1">
      <c r="A20" s="5" t="inlineStr">
        <is>
          <t>Net revenue</t>
        </is>
      </c>
      <c r="B20" s="5">
        <f>B18-B19</f>
        <v/>
      </c>
      <c r="C20" s="5">
        <f>C18-C19</f>
        <v/>
      </c>
      <c r="D20" s="5">
        <f>D18-D19</f>
        <v/>
      </c>
    </row>
    <row r="21" ht="22" customHeight="1">
      <c r="A21" s="6" t="inlineStr">
        <is>
          <t>Stylist earnings</t>
        </is>
      </c>
      <c r="B21" s="6">
        <f>B6*B8</f>
        <v/>
      </c>
      <c r="C21" s="6">
        <f>B9*B10</f>
        <v/>
      </c>
      <c r="D21" s="6">
        <f>B12+MAX(0,(B6-B13)*B11)</f>
        <v/>
      </c>
    </row>
    <row r="22" ht="22" customHeight="1">
      <c r="A22" s="5" t="inlineStr">
        <is>
          <t>Salon margin</t>
        </is>
      </c>
      <c r="B22" s="5">
        <f>B20-B21</f>
        <v/>
      </c>
      <c r="C22" s="5">
        <f>C20-C21</f>
        <v/>
      </c>
      <c r="D22" s="5">
        <f>D20-D21</f>
        <v/>
      </c>
    </row>
    <row r="23" ht="22" customHeight="1">
      <c r="A23" s="6" t="inlineStr">
        <is>
          <t>Salon margin %</t>
        </is>
      </c>
      <c r="B23" s="6">
        <f>TEXT(B22/B18,"0%")</f>
        <v/>
      </c>
      <c r="C23" s="6">
        <f>TEXT(C22/C18,"0%")</f>
        <v/>
      </c>
      <c r="D23" s="6">
        <f>TEXT(D22/D18,"0%")</f>
        <v/>
      </c>
    </row>
    <row r="29">
      <c r="A29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04-comp-model-comparison-sheet.xlsx</t>
        </is>
      </c>
    </row>
    <row r="4" ht="18" customHeight="1">
      <c r="A4" s="8" t="inlineStr">
        <is>
          <t>1. Fill in all input cells in the Your Inputs section.</t>
        </is>
      </c>
    </row>
    <row r="5" ht="18" customHeight="1">
      <c r="A5" s="8" t="inlineStr">
        <is>
          <t>2. The Model Comparison section calculates all three structures automatically.</t>
        </is>
      </c>
    </row>
    <row r="6" ht="18" customHeight="1">
      <c r="A6" s="8" t="inlineStr">
        <is>
          <t>3. Compare Salon Margin % across models for your specific revenue level.</t>
        </is>
      </c>
    </row>
    <row r="7" ht="18" customHeight="1">
      <c r="A7" s="8" t="inlineStr">
        <is>
          <t>4. Commission: predictable margin, variable stylist earnings.</t>
        </is>
      </c>
    </row>
    <row r="8" ht="18" customHeight="1">
      <c r="A8" s="8" t="inlineStr">
        <is>
          <t>5. Hourly: predictable stylist cost, variable margin.</t>
        </is>
      </c>
    </row>
    <row r="9" ht="18" customHeight="1">
      <c r="A9" s="8" t="inlineStr">
        <is>
          <t>6. Hybrid: base security for stylist + margin protection for you at higher revenue.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